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Fitrah\KPU Kota Sibolga\TAHAPAN PDPB\PDPB TAHUN 2025\Data Unduh Sidalih Web\TW IV\"/>
    </mc:Choice>
  </mc:AlternateContent>
  <xr:revisionPtr revIDLastSave="0" documentId="8_{BA41D87B-4F07-4642-ABAE-664B3926898F}" xr6:coauthVersionLast="47" xr6:coauthVersionMax="47" xr10:uidLastSave="{00000000-0000-0000-0000-000000000000}"/>
  <bookViews>
    <workbookView xWindow="-108" yWindow="-108" windowWidth="23256" windowHeight="12456" xr2:uid="{D2F019E4-5D34-4201-9FCB-A1B0B48C5E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D24" i="1"/>
  <c r="C24" i="1"/>
  <c r="D19" i="1"/>
  <c r="E18" i="1"/>
  <c r="E17" i="1"/>
  <c r="E16" i="1"/>
  <c r="C19" i="1"/>
  <c r="D14" i="1"/>
  <c r="C14" i="1"/>
  <c r="E14" i="1" s="1"/>
  <c r="E13" i="1"/>
  <c r="E12" i="1"/>
  <c r="E11" i="1"/>
  <c r="E10" i="1"/>
  <c r="D9" i="1"/>
  <c r="C9" i="1"/>
  <c r="E8" i="1"/>
  <c r="E7" i="1"/>
  <c r="E6" i="1"/>
  <c r="E5" i="1"/>
  <c r="E4" i="1"/>
  <c r="E24" i="1" l="1"/>
  <c r="E19" i="1"/>
  <c r="C25" i="1"/>
  <c r="D25" i="1"/>
  <c r="E20" i="1"/>
  <c r="E9" i="1"/>
  <c r="E15" i="1"/>
  <c r="E25" i="1" l="1"/>
</calcChain>
</file>

<file path=xl/sharedStrings.xml><?xml version="1.0" encoding="utf-8"?>
<sst xmlns="http://schemas.openxmlformats.org/spreadsheetml/2006/main" count="32" uniqueCount="29">
  <si>
    <t>KECAMATAN</t>
  </si>
  <si>
    <t>KELURAHAN</t>
  </si>
  <si>
    <t>JENIS KELAMIN</t>
  </si>
  <si>
    <t>L</t>
  </si>
  <si>
    <t>P</t>
  </si>
  <si>
    <t>TOTAL</t>
  </si>
  <si>
    <t>SIBOLGA UTARA</t>
  </si>
  <si>
    <t>HUTA BARANGAN</t>
  </si>
  <si>
    <t>ANGIN NAULI</t>
  </si>
  <si>
    <t>HUTA TONGA-TONGA</t>
  </si>
  <si>
    <t>SIBOLGA ILIR</t>
  </si>
  <si>
    <t>SIMARE-MARE</t>
  </si>
  <si>
    <t>SUB TOTAL</t>
  </si>
  <si>
    <t>SIBOLGA KOTA</t>
  </si>
  <si>
    <t>KOTA BARINGIN</t>
  </si>
  <si>
    <t>PASAR BARU</t>
  </si>
  <si>
    <t>PASAR BELAKANG</t>
  </si>
  <si>
    <t>PANCURAN GEROBAK</t>
  </si>
  <si>
    <t>SIBOLGA SELATAN</t>
  </si>
  <si>
    <t>AEK HABIL</t>
  </si>
  <si>
    <t>AEK MANIS</t>
  </si>
  <si>
    <t>AEK MUARA PINANG</t>
  </si>
  <si>
    <t>AEK PAROMBUNAN</t>
  </si>
  <si>
    <t>SIBOLGA SAMBAS</t>
  </si>
  <si>
    <t>PANCURAN KERAMBIL</t>
  </si>
  <si>
    <t>PANCURAN DEWA</t>
  </si>
  <si>
    <t>PANCURAN PINANG</t>
  </si>
  <si>
    <t>PANCURAN BAMBU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</si>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</sst>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0E87-435C-4F37-9CD6-6E2A3814FB26}">
  <dimension ref="A1:E25"/>
  <sheetViews>
    <sheetView tabSelected="1" workbookViewId="0">
      <selection activeCell="A25" sqref="A25:B25"/>
    </sheetView>
  </sheetViews>
  <sheetFormatPr defaultRowHeight="14.4" x14ac:dyDescent="0.3"/>
  <cols>
    <col min="1" max="1" width="16" bestFit="1" customWidth="1"/>
    <col min="2" max="2" width="19.5546875" bestFit="1" customWidth="1"/>
  </cols>
  <sheetData>
    <row r="1" spans="1:5" x14ac:dyDescent="0.3">
      <c r="A1" s="1" t="s">
        <v>0</v>
      </c>
      <c r="B1" s="2" t="s">
        <v>1</v>
      </c>
      <c r="C1" s="2" t="s">
        <v>2</v>
      </c>
      <c r="D1" s="2"/>
      <c r="E1" s="2"/>
    </row>
    <row r="2" spans="1:5" x14ac:dyDescent="0.3">
      <c r="A2" s="1"/>
      <c r="B2" s="2"/>
      <c r="C2" s="2"/>
      <c r="D2" s="2"/>
      <c r="E2" s="2"/>
    </row>
    <row r="3" spans="1:5" x14ac:dyDescent="0.3">
      <c r="A3" s="1"/>
      <c r="B3" s="2"/>
      <c r="C3" s="3" t="s">
        <v>3</v>
      </c>
      <c r="D3" s="3" t="s">
        <v>4</v>
      </c>
      <c r="E3" s="3" t="s">
        <v>5</v>
      </c>
    </row>
    <row r="4" spans="1:5" x14ac:dyDescent="0.3">
      <c r="A4" s="4" t="s">
        <v>6</v>
      </c>
      <c r="B4" s="5" t="s">
        <v>7</v>
      </c>
      <c r="C4" s="6">
        <v>891</v>
      </c>
      <c r="D4" s="6">
        <v>912</v>
      </c>
      <c r="E4" s="6">
        <f>SUM(C4:D4)</f>
        <v>1803</v>
      </c>
    </row>
    <row r="5" spans="1:5" x14ac:dyDescent="0.3">
      <c r="A5" s="4"/>
      <c r="B5" s="5" t="s">
        <v>8</v>
      </c>
      <c r="C5" s="6">
        <v>1508</v>
      </c>
      <c r="D5" s="6">
        <v>1622</v>
      </c>
      <c r="E5" s="6">
        <f t="shared" ref="E5:E8" si="0">SUM(C5:D5)</f>
        <v>3130</v>
      </c>
    </row>
    <row r="6" spans="1:5" x14ac:dyDescent="0.3">
      <c r="A6" s="4"/>
      <c r="B6" s="5" t="s">
        <v>9</v>
      </c>
      <c r="C6" s="6">
        <v>1115</v>
      </c>
      <c r="D6" s="6">
        <v>1177</v>
      </c>
      <c r="E6" s="6">
        <f t="shared" si="0"/>
        <v>2292</v>
      </c>
    </row>
    <row r="7" spans="1:5" x14ac:dyDescent="0.3">
      <c r="A7" s="4"/>
      <c r="B7" s="5" t="s">
        <v>10</v>
      </c>
      <c r="C7" s="6">
        <v>2662</v>
      </c>
      <c r="D7" s="6">
        <v>2661</v>
      </c>
      <c r="E7" s="6">
        <f t="shared" si="0"/>
        <v>5323</v>
      </c>
    </row>
    <row r="8" spans="1:5" x14ac:dyDescent="0.3">
      <c r="A8" s="4"/>
      <c r="B8" s="5" t="s">
        <v>11</v>
      </c>
      <c r="C8" s="6">
        <v>2201</v>
      </c>
      <c r="D8" s="6">
        <v>2240</v>
      </c>
      <c r="E8" s="6">
        <f t="shared" si="0"/>
        <v>4441</v>
      </c>
    </row>
    <row r="9" spans="1:5" x14ac:dyDescent="0.3">
      <c r="A9" s="1" t="s">
        <v>12</v>
      </c>
      <c r="B9" s="1"/>
      <c r="C9" s="7">
        <f>SUM(C4:C8)</f>
        <v>8377</v>
      </c>
      <c r="D9" s="7">
        <f>SUM(D4:D8)</f>
        <v>8612</v>
      </c>
      <c r="E9" s="7">
        <f>SUM(C9:D9)</f>
        <v>16989</v>
      </c>
    </row>
    <row r="10" spans="1:5" x14ac:dyDescent="0.3">
      <c r="A10" s="4" t="s">
        <v>13</v>
      </c>
      <c r="B10" s="5" t="s">
        <v>14</v>
      </c>
      <c r="C10" s="6">
        <v>837</v>
      </c>
      <c r="D10" s="6">
        <v>992</v>
      </c>
      <c r="E10" s="6">
        <f>SUM(C10:D10)</f>
        <v>1829</v>
      </c>
    </row>
    <row r="11" spans="1:5" x14ac:dyDescent="0.3">
      <c r="A11" s="4"/>
      <c r="B11" s="5" t="s">
        <v>15</v>
      </c>
      <c r="C11" s="6">
        <v>654</v>
      </c>
      <c r="D11" s="6">
        <v>781</v>
      </c>
      <c r="E11" s="6">
        <f t="shared" ref="E11:E13" si="1">SUM(C11:D11)</f>
        <v>1435</v>
      </c>
    </row>
    <row r="12" spans="1:5" x14ac:dyDescent="0.3">
      <c r="A12" s="4"/>
      <c r="B12" s="5" t="s">
        <v>16</v>
      </c>
      <c r="C12" s="6">
        <v>2381</v>
      </c>
      <c r="D12" s="6">
        <v>2386</v>
      </c>
      <c r="E12" s="6">
        <f t="shared" si="1"/>
        <v>4767</v>
      </c>
    </row>
    <row r="13" spans="1:5" x14ac:dyDescent="0.3">
      <c r="A13" s="4"/>
      <c r="B13" s="5" t="s">
        <v>17</v>
      </c>
      <c r="C13" s="6">
        <v>2181</v>
      </c>
      <c r="D13" s="6">
        <v>2283</v>
      </c>
      <c r="E13" s="6">
        <f t="shared" si="1"/>
        <v>4464</v>
      </c>
    </row>
    <row r="14" spans="1:5" x14ac:dyDescent="0.3">
      <c r="A14" s="1" t="s">
        <v>12</v>
      </c>
      <c r="B14" s="1"/>
      <c r="C14" s="7">
        <f>SUM(C10:C13)</f>
        <v>6053</v>
      </c>
      <c r="D14" s="7">
        <f>SUM(D10:D13)</f>
        <v>6442</v>
      </c>
      <c r="E14" s="7">
        <f>SUM(C14:D14)</f>
        <v>12495</v>
      </c>
    </row>
    <row r="15" spans="1:5" x14ac:dyDescent="0.3">
      <c r="A15" s="4" t="s">
        <v>18</v>
      </c>
      <c r="B15" s="5" t="s">
        <v>19</v>
      </c>
      <c r="C15" s="6">
        <v>2654</v>
      </c>
      <c r="D15" s="6">
        <v>2683</v>
      </c>
      <c r="E15" s="6">
        <f>SUM(C15:D15)</f>
        <v>5337</v>
      </c>
    </row>
    <row r="16" spans="1:5" x14ac:dyDescent="0.3">
      <c r="A16" s="4"/>
      <c r="B16" s="5" t="s">
        <v>20</v>
      </c>
      <c r="C16" s="6">
        <v>4082</v>
      </c>
      <c r="D16" s="6">
        <v>4031</v>
      </c>
      <c r="E16" s="6">
        <f t="shared" ref="E16:E18" si="2">SUM(C16:D16)</f>
        <v>8113</v>
      </c>
    </row>
    <row r="17" spans="1:5" x14ac:dyDescent="0.3">
      <c r="A17" s="4"/>
      <c r="B17" s="5" t="s">
        <v>21</v>
      </c>
      <c r="C17" s="6">
        <v>2077</v>
      </c>
      <c r="D17" s="6">
        <v>2224</v>
      </c>
      <c r="E17" s="6">
        <f t="shared" si="2"/>
        <v>4301</v>
      </c>
    </row>
    <row r="18" spans="1:5" x14ac:dyDescent="0.3">
      <c r="A18" s="4"/>
      <c r="B18" s="5" t="s">
        <v>22</v>
      </c>
      <c r="C18" s="6">
        <v>4269</v>
      </c>
      <c r="D18" s="6">
        <v>4211</v>
      </c>
      <c r="E18" s="6">
        <f t="shared" si="2"/>
        <v>8480</v>
      </c>
    </row>
    <row r="19" spans="1:5" x14ac:dyDescent="0.3">
      <c r="A19" s="1" t="s">
        <v>12</v>
      </c>
      <c r="B19" s="1"/>
      <c r="C19" s="7">
        <f>SUM(C15:C18)</f>
        <v>13082</v>
      </c>
      <c r="D19" s="7">
        <f>SUM(D15:D18)</f>
        <v>13149</v>
      </c>
      <c r="E19" s="7">
        <f>SUM(C19:D19)</f>
        <v>26231</v>
      </c>
    </row>
    <row r="20" spans="1:5" x14ac:dyDescent="0.3">
      <c r="A20" s="4" t="s">
        <v>23</v>
      </c>
      <c r="B20" s="5" t="s">
        <v>24</v>
      </c>
      <c r="C20" s="6">
        <v>1121</v>
      </c>
      <c r="D20" s="6">
        <v>1242</v>
      </c>
      <c r="E20" s="6">
        <f>SUM(C20:D20)</f>
        <v>2363</v>
      </c>
    </row>
    <row r="21" spans="1:5" x14ac:dyDescent="0.3">
      <c r="A21" s="4"/>
      <c r="B21" s="5" t="s">
        <v>25</v>
      </c>
      <c r="C21" s="6">
        <v>2033</v>
      </c>
      <c r="D21" s="6">
        <v>2011</v>
      </c>
      <c r="E21" s="6">
        <f t="shared" ref="E21:E23" si="3">SUM(C21:D21)</f>
        <v>4044</v>
      </c>
    </row>
    <row r="22" spans="1:5" x14ac:dyDescent="0.3">
      <c r="A22" s="4"/>
      <c r="B22" s="5" t="s">
        <v>26</v>
      </c>
      <c r="C22" s="6">
        <v>1955</v>
      </c>
      <c r="D22" s="6">
        <v>1956</v>
      </c>
      <c r="E22" s="6">
        <f t="shared" si="3"/>
        <v>3911</v>
      </c>
    </row>
    <row r="23" spans="1:5" x14ac:dyDescent="0.3">
      <c r="A23" s="4"/>
      <c r="B23" s="5" t="s">
        <v>27</v>
      </c>
      <c r="C23" s="6">
        <v>3104</v>
      </c>
      <c r="D23" s="6">
        <v>3048</v>
      </c>
      <c r="E23" s="6">
        <f t="shared" si="3"/>
        <v>6152</v>
      </c>
    </row>
    <row r="24" spans="1:5" x14ac:dyDescent="0.3">
      <c r="A24" s="1" t="s">
        <v>12</v>
      </c>
      <c r="B24" s="1"/>
      <c r="C24" s="7">
        <f>SUM(C20:C23)</f>
        <v>8213</v>
      </c>
      <c r="D24" s="7">
        <f>SUM(D20:D23)</f>
        <v>8257</v>
      </c>
      <c r="E24" s="7">
        <f>SUM(C24:D24)</f>
        <v>16470</v>
      </c>
    </row>
    <row r="25" spans="1:5" x14ac:dyDescent="0.3">
      <c r="A25" s="1" t="s">
        <v>28</v>
      </c>
      <c r="B25" s="1"/>
      <c r="C25" s="8">
        <f>SUM(C9,C14,C19,C24)</f>
        <v>35725</v>
      </c>
      <c r="D25" s="8">
        <f>SUM(D9,D14,D19,D24)</f>
        <v>36460</v>
      </c>
      <c r="E25" s="8">
        <f>SUM(C25:D25)</f>
        <v>72185</v>
      </c>
    </row>
  </sheetData>
  <mergeCells count="12">
    <mergeCell ref="A14:B14"/>
    <mergeCell ref="A15:A18"/>
    <mergeCell ref="A19:B19"/>
    <mergeCell ref="A20:A23"/>
    <mergeCell ref="A24:B24"/>
    <mergeCell ref="A25:B25"/>
    <mergeCell ref="A1:A3"/>
    <mergeCell ref="B1:B3"/>
    <mergeCell ref="C1:E2"/>
    <mergeCell ref="A4:A8"/>
    <mergeCell ref="A9:B9"/>
    <mergeCell ref="A10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2026-01-20T03:31:09Z</dcterms:created>
  <dcterms:modified xsi:type="dcterms:W3CDTF">2026-01-20T03:36:54Z</dcterms:modified>
</cp:coreProperties>
</file>